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E4E95024-37FB-4FCE-9644-4157AF7075B9}" xr6:coauthVersionLast="47" xr6:coauthVersionMax="47" xr10:uidLastSave="{00000000-0000-0000-0000-000000000000}"/>
  <bookViews>
    <workbookView xWindow="0" yWindow="0" windowWidth="18465" windowHeight="16200" xr2:uid="{781B6A56-9F47-4BCB-BFCB-C0FD2F67CD57}"/>
  </bookViews>
  <sheets>
    <sheet name="Menu" sheetId="2" r:id="rId1"/>
    <sheet name="PQuery" sheetId="11" r:id="rId2"/>
    <sheet name="Paramètres" sheetId="10" r:id="rId3"/>
  </sheets>
  <externalReferences>
    <externalReference r:id="rId4"/>
    <externalReference r:id="rId5"/>
  </externalReferences>
  <definedNames>
    <definedName name="Charplus1" comment="Chaine de caractères;decalage">_xlfn.LAMBDA(_xlpm.str,_xlpm.iNbcar,_xlpm.i,IF(_xlpm.i&gt;LEN(_xlpm.str),_xlpm.str, Charplus1( LEFT(_xlpm.str,_xlpm.i-1)&amp;CHAR(CODE(MID(_xlpm.str,_xlpm.i,1))+_xlpm.iNbcar)&amp;RIGHT(_xlpm.str,LEN(_xlpm.str)-_xlpm.i), _xlpm.iNbcar, _xlpm.i+1)))</definedName>
    <definedName name="CompareDeuxPlages">_xlfn.LAMBDA(_xlpm.plage1,_xlpm.plage2, IF(SUM(IF(_xlpm.plage1=_xlpm.plage2,0,1))=0,"Aucune erreur", "Erreur(s) possible(s) en " &amp; _xlfn.TEXTJOIN("/",TRUE,IF(_xlpm.plage1=_xlpm.plage2,"", SUBSTITUTE(ADDRESS(1,COLUMN(_xlpm.plage1),4),"1","") &amp; ROW(_xlpm.plage1)&amp;"('"&amp; _xlpm.plage1&amp; "' vs. '" &amp; _xlpm.plage2 &amp; "')" ))))</definedName>
    <definedName name="Cryptage">_xlfn.LAMBDA(_xlpm.s,_xlpm.p,_xlfn.TEXTJOIN("",FALSE,CHAR(CODE(IF(_xlpm.s="","",MID(_xlpm.s,_xlfn.SEQUENCE(1,LEN(_xlpm.s)),1)))+_xlpm.p)))</definedName>
    <definedName name="Crypto">_xlfn.LAMBDA(_xlpm.t,_xlpm.i,_xlfn.TEXTJOIN("",TRUE,CHAR(CODE(SplitStringArray(_xlpm.t))+_xlpm.i)))</definedName>
    <definedName name="CryptoRecursive">_xlfn.LAMBDA(_xlpm.str,_xlpm.iNbcar,_xlpm.i,IF(_xlpm.i&gt;LEN(_xlpm.str),_xlpm.str, CryptoRecursive( LEFT(_xlpm.str,_xlpm.i-1)&amp;CHAR(CODE(MID(_xlpm.str,_xlpm.i,1))+_xlpm.iNbcar)&amp;RIGHT(_xlpm.str,LEN(_xlpm.str)-_xlpm.i), _xlpm.iNbcar, _xlpm.i+1)))</definedName>
    <definedName name="DistanceLevenshtein" comment="&quot;&quot;;;;s_1;s_2">_xlfn.LAMBDA(_xlpm.mm,_xlpm.iRow,_xlpm.iCol,_xlpm.s_1,_xlpm.s_2,IF(AND(_xlpm.iRow=LEN(_xlpm.s_2)+2,_xlpm.iCol=2),INDEX(_xlpm.mm,LEN(_xlpm.s_2)+1,LEN(_xlpm.s_1)+1),    DistanceLevenshtein(     _xlfn.LET(_xlpm.p_1,SplitStringArraysWithEmptyCell(_xlpm.s_1),             _xlpm.p_2,TRANSPOSE(SplitStringArraysWithEmptyCell(_xlpm.s_2)),             _xlpm.SubstitutionCost,INDEX(NOT(_xlpm.p_1=_xlpm.p_2)*1,_xlpm.iRow,_xlpm.iCol),             _xlpm.deletion,INDEX(_xlpm.mm,_xlpm.iRow-1,_xlpm.iCol)+1,             _xlpm.insertion,INDEX(_xlpm.mm,_xlpm.iRow,_xlpm.iCol-1)+1,             _xlpm.substitution,INDEX(_xlpm.mm,_xlpm.iRow-1,_xlpm.iCol-1)+_xlpm.SubstitutionCost,               IF(_xlpm.mm="",                   IF(_xlfn.SEQUENCE(LEN(_xlpm.s_2)+1,1,0,1)=0,                       _xlfn.SEQUENCE(1,LEN(_xlpm.s_1)+1,0,1),                       IF(_xlfn.SEQUENCE(1,LEN(_xlpm.s_1)+1,0,1)=0,_xlfn.SEQUENCE(LEN(_xlpm.s_2)+1,1,0,1),0)),                    _xlpm.mm +IF((_xlfn.SEQUENCE(LEN(_xlpm.s_2)+1,1,0,1)+1=_xlpm.iRow)*(_xlfn.SEQUENCE(1,LEN(_xlpm.s_1)+1,0,1)+1=_xlpm.iCol),                                   MIN(_xlpm.deletion,_xlpm.insertion,_xlpm.substitution),                                   0)                 )          ),   IF(_xlpm.mm="",2,  IF(_xlpm.iCol=LEN(_xlpm.s_1)+1,_xlpm.iRow+1,_xlpm.iRow)), IF(_xlpm.mm="",2,     IF(_xlpm.iCol=LEN(_xlpm.s_1)+1,2,_xlpm.iCol+1)),_xlpm.s_1,_xlpm.s_2)))</definedName>
    <definedName name="dl_2">_xlfn.LAMBDA(_xlpm.mm,_xlpm.iRow,_xlpm.iCol,_xlpm.s_1,_xlpm.s_2, IF(AND(_xlpm.iRow=LEN(_xlpm.s_2)+2,_xlpm.iCol=2),_xlpm.mm,     DistanceLevenshtein(     _xlfn.LET(_xlpm.p_1,SplitStringArraysWithEmptyCell(_xlpm.s_1),             _xlpm.p_2,TRANSPOSE(SplitStringArraysWithEmptyCell(_xlpm.s_2)),             _xlpm.SubstitutionCost,INDEX(NOT(_xlpm.p_1=_xlpm.p_2)*1,_xlpm.iRow,_xlpm.iCol),             _xlpm.deletion,INDEX(_xlpm.mm,_xlpm.iRow-1,_xlpm.iCol)+1,             _xlpm.insertion,INDEX(_xlpm.mm,_xlpm.iRow,_xlpm.iCol-1)+1,             _xlpm.substitution,INDEX(_xlpm.mm,_xlpm.iRow-1,_xlpm.iCol-1)+_xlpm.SubstitutionCost,               IF(_xlpm.mm="",                   IF(_xlfn.SEQUENCE(LEN(_xlpm.s_2)+1,1,0,1)=0,                       _xlfn.SEQUENCE(1,LEN(_xlpm.s_1)+1,0,1),                       IF(_xlfn.SEQUENCE(1,LEN(_xlpm.s_1)+1,0,1)=0,_xlfn.SEQUENCE(LEN(_xlpm.s_2)+1,1,0,1),0)),                    _xlpm.mm +IF((_xlfn.SEQUENCE(LEN(_xlpm.s_2)+1,1,0,1)+1=_xlpm.iRow)*(_xlfn.SEQUENCE(1,LEN(_xlpm.s_1)+1,0,1)+1=_xlpm.iCol),                                   MIN(_xlpm.deletion,_xlpm.insertion,_xlpm.substitution),                                   0)                 )          ),   IF(_xlpm.mm="",2,  IF(_xlpm.iCol=LEN(_xlpm.s_1)+1,_xlpm.iRow+1,_xlpm.iRow)), IF(_xlpm.mm="",2,     IF(_xlpm.iCol=LEN(_xlpm.s_1)+1,2,_xlpm.iCol+1)),_xlpm.s_1,_xlpm.s_2)))</definedName>
    <definedName name="DonnéesExternes_1" localSheetId="1" hidden="1">PQuery!$A$1:$A$3</definedName>
    <definedName name="EclaterChaineDeCaractere" comment="Le premier argument est la chaine de caractères à éclater.">_xlfn.LAMBDA(_xlpm.s,IF(_xlpm.s="","",MID(_xlpm.s,_xlfn.SEQUENCE(1,LEN(_xlpm.s)),1)))</definedName>
    <definedName name="FromArray_1">_xlfn.ANCHORARRAY(#REF!)</definedName>
    <definedName name="FromArray_2">_xlfn.ANCHORARRAY(Paramètres!$A$6)</definedName>
    <definedName name="L_INVERSER_TEXTE">_xlfn.LAMBDA(_xlpm.plage,_xlfn.TEXTJOIN("",1,MID(_xlpm.plage,_xlfn.SEQUENCE(LEN(_xlpm.plage),,LEN(_xlpm.plage),-1),1)))</definedName>
    <definedName name="Produit">_xlfn._xlws.FILTER(_xlfn.ANCHORARRAY([1]Feuil28!$G$2),_xlfn.ANCHORARRAY([1]Feuil28!$F$2)=[1]Feuil29!XFD1)</definedName>
    <definedName name="SI.CELLULE_VIDE">_xlfn.LAMBDA(_xlpm._cellule,_xlpm._message,IF(ISBLANK(_xlpm._cellule),_xlpm._message,_xlpm._cellule))</definedName>
    <definedName name="SI.VALEUR_VIDE">_xlfn.LAMBDA(_xlpm._cellule,_xlpm._message,IF(_xlpm._cellule="",_xlpm._message,_xlpm._cellule))</definedName>
    <definedName name="SplitStringArray">_xlfn.LAMBDA(_xlpm.s,IF([2]Eclater!XFD1048575="""","""",MID(_xlpm.s,_xlfn.SEQUENCE(1,LEN(_xlpm.s)),1)))</definedName>
    <definedName name="SplitStringArraysWithEmptyCell">_xlfn.LAMBDA(_xlpm.s,IF(_xlpm.s="","",MID(_xlpm.s, IF(_xlfn.SEQUENCE(1,LEN(_xlpm.s)+1)=1,LEN(_xlpm.s)+1, _xlfn.SEQUENCE(1,LEN(_xlpm.s)+1)-1),1)))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10" l="1"/>
  <c r="A6" i="10" a="1"/>
  <c r="A6" i="10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3998C40-F841-4940-AE9C-2F96F9A77AA3}" keepAlive="1" name="Requête - LISTE_ColonnesInterneAvecFormule" description="Connexion à la requête « LISTE_ColonnesInterneAvecFormule » dans le classeur." type="5" refreshedVersion="0" background="1">
    <dbPr connection="Provider=Microsoft.Mashup.OleDb.1;Data Source=$Workbook$;Location=LISTE_ColonnesInterneAvecFormule;Extended Properties=&quot;&quot;" command="SELECT * FROM [LISTE_ColonnesInterneAvecFormule]"/>
  </connection>
  <connection id="2" xr16:uid="{9B1C2F66-A4C0-4084-B5AC-20EDAC4A637A}" keepAlive="1" name="Requête - PQuery" description="Connexion à la requête « PQuery » dans le classeur." type="5" refreshedVersion="8" background="1" saveData="1">
    <dbPr connection="Provider=Microsoft.Mashup.OleDb.1;Data Source=$Workbook$;Location=PQuery;Extended Properties=&quot;&quot;" command="SELECT * FROM [PQuery]"/>
  </connection>
  <connection id="3" xr16:uid="{01AA99BC-ECB1-4EF4-AD47-F1DF04B6B8CC}" keepAlive="1" name="Requête - T_CheminComplet" description="Connexion à la requête « T_CheminComplet » dans le classeur." type="5" refreshedVersion="0" background="1">
    <dbPr connection="Provider=Microsoft.Mashup.OleDb.1;Data Source=$Workbook$;Location=T_CheminComplet;Extended Properties=&quot;&quot;" command="SELECT * FROM [T_CheminComplet]"/>
  </connection>
  <connection id="4" xr16:uid="{1C05E54D-4C1C-4BF4-A1B8-C32873C9A865}" keepAlive="1" name="Requête - T_ClefPrimaire" description="Connexion à la requête « T_ClefPrimaire » dans le classeur." type="5" refreshedVersion="0" background="1">
    <dbPr connection="Provider=Microsoft.Mashup.OleDb.1;Data Source=$Workbook$;Location=T_ClefPrimaire;Extended Properties=&quot;&quot;" command="SELECT * FROM [T_ClefPrimaire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<sst xmlns="http://schemas.openxmlformats.org/spreadsheetml/2006/main" count="12" uniqueCount="11">
  <si>
    <t>XLération maximale</t>
  </si>
  <si>
    <t>No</t>
  </si>
  <si>
    <t>Nom du fichier</t>
  </si>
  <si>
    <t>Chemin complet</t>
  </si>
  <si>
    <t>D:\</t>
  </si>
  <si>
    <t>PowerQuery et sources externes : garder les commentaires et les formules automatiquement</t>
  </si>
  <si>
    <t>Chemin</t>
  </si>
  <si>
    <t>1</t>
  </si>
  <si>
    <t>2</t>
  </si>
  <si>
    <t>Clef Primaire</t>
  </si>
  <si>
    <t>PQuery - Vide.csv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</si>
</sst>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32"/>
      <color theme="0"/>
      <name val="Aptos Narrow"/>
      <family val="2"/>
      <scheme val="minor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8">
    <xf numFmtId="0" fontId="0" fillId="0" borderId="0" xfId="0"/>
    <xf numFmtId="0" fontId="1" fillId="0" borderId="0" xfId="0" applyFont="1"/>
    <xf numFmtId="0" fontId="0" fillId="0" borderId="0" xfId="0" quotePrefix="1"/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3" borderId="0" xfId="0" applyFill="1"/>
    <xf numFmtId="0" fontId="0" fillId="0" borderId="0" xfId="0" applyNumberFormat="1"/>
  </cellXfs>
  <cellStyles count="2">
    <cellStyle name="Accent6" xfId="1" builtinId="49"/>
    <cellStyle name="Normal" xfId="0" builtinId="0"/>
  </cellStyles>
  <dxfs count="4">
    <dxf>
      <numFmt numFmtId="0" formatCode="General"/>
    </dxf>
    <dxf>
      <fill>
        <patternFill patternType="solid">
          <fgColor indexed="64"/>
          <bgColor theme="5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eetMetadata" Target="metadata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157823" cy="967348"/>
    <xdr:pic>
      <xdr:nvPicPr>
        <xdr:cNvPr id="2" name="Image 1">
          <a:extLst>
            <a:ext uri="{FF2B5EF4-FFF2-40B4-BE49-F238E27FC236}">
              <a16:creationId xmlns:a16="http://schemas.microsoft.com/office/drawing/2014/main" id="{341FD6D6-561D-41B0-A999-F9050BA23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157823" cy="967348"/>
        </a:xfrm>
        <a:prstGeom prst="rect">
          <a:avLst/>
        </a:prstGeom>
      </xdr:spPr>
    </xdr:pic>
    <xdr:clientData/>
  </xdr:oneCellAnchor>
  <xdr:oneCellAnchor>
    <xdr:from>
      <xdr:col>8</xdr:col>
      <xdr:colOff>0</xdr:colOff>
      <xdr:row>7</xdr:row>
      <xdr:rowOff>0</xdr:rowOff>
    </xdr:from>
    <xdr:ext cx="304800" cy="304800"/>
    <xdr:sp macro="" textlink="">
      <xdr:nvSpPr>
        <xdr:cNvPr id="3" name="AutoShape 4" descr="Image">
          <a:extLst>
            <a:ext uri="{FF2B5EF4-FFF2-40B4-BE49-F238E27FC236}">
              <a16:creationId xmlns:a16="http://schemas.microsoft.com/office/drawing/2014/main" id="{A3E0208D-7BC2-4B1D-B800-A0FF31E9D157}"/>
            </a:ext>
          </a:extLst>
        </xdr:cNvPr>
        <xdr:cNvSpPr>
          <a:spLocks noChangeAspect="1" noChangeArrowheads="1"/>
        </xdr:cNvSpPr>
      </xdr:nvSpPr>
      <xdr:spPr bwMode="auto">
        <a:xfrm>
          <a:off x="6096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7</xdr:row>
      <xdr:rowOff>0</xdr:rowOff>
    </xdr:from>
    <xdr:ext cx="304800" cy="304800"/>
    <xdr:sp macro="" textlink="">
      <xdr:nvSpPr>
        <xdr:cNvPr id="4" name="AutoShape 5" descr="Image">
          <a:extLst>
            <a:ext uri="{FF2B5EF4-FFF2-40B4-BE49-F238E27FC236}">
              <a16:creationId xmlns:a16="http://schemas.microsoft.com/office/drawing/2014/main" id="{C52608B4-864D-437A-A20B-F537C007B039}"/>
            </a:ext>
          </a:extLst>
        </xdr:cNvPr>
        <xdr:cNvSpPr>
          <a:spLocks noChangeAspect="1" noChangeArrowheads="1"/>
        </xdr:cNvSpPr>
      </xdr:nvSpPr>
      <xdr:spPr bwMode="auto">
        <a:xfrm>
          <a:off x="13716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304800" cy="304800"/>
    <xdr:sp macro="" textlink="">
      <xdr:nvSpPr>
        <xdr:cNvPr id="5" name="AutoShape 2">
          <a:extLst>
            <a:ext uri="{FF2B5EF4-FFF2-40B4-BE49-F238E27FC236}">
              <a16:creationId xmlns:a16="http://schemas.microsoft.com/office/drawing/2014/main" id="{96FC03A3-2195-4DE5-81F5-B14B9BB14751}"/>
            </a:ext>
          </a:extLst>
        </xdr:cNvPr>
        <xdr:cNvSpPr>
          <a:spLocks noChangeAspect="1" noChangeArrowheads="1"/>
        </xdr:cNvSpPr>
      </xdr:nvSpPr>
      <xdr:spPr bwMode="auto">
        <a:xfrm>
          <a:off x="13716000" y="3048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7</xdr:row>
      <xdr:rowOff>0</xdr:rowOff>
    </xdr:from>
    <xdr:ext cx="304800" cy="304800"/>
    <xdr:sp macro="" textlink="">
      <xdr:nvSpPr>
        <xdr:cNvPr id="7" name="AutoShape 3" descr="A LEGO character designed as a 'Data Analyst'. The character is sitting at a desk, intensely examining a large, open Excel file on a computer screen. The Excel file is filled with complex data and charts. The LEGO character has a thoughtful expression, and is surrounded by miniature tools like a magnifying glass and a stopwatch, symbolizing the optimization of speed and size of the file. The setting is an office environment, with other LEGO office equipment like a phone, a calculator, and papers scattered around.">
          <a:extLst>
            <a:ext uri="{FF2B5EF4-FFF2-40B4-BE49-F238E27FC236}">
              <a16:creationId xmlns:a16="http://schemas.microsoft.com/office/drawing/2014/main" id="{7709DD92-D389-43E9-A08F-8D58489D04BB}"/>
            </a:ext>
          </a:extLst>
        </xdr:cNvPr>
        <xdr:cNvSpPr>
          <a:spLocks noChangeAspect="1" noChangeArrowheads="1"/>
        </xdr:cNvSpPr>
      </xdr:nvSpPr>
      <xdr:spPr bwMode="auto">
        <a:xfrm>
          <a:off x="12954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9</xdr:row>
      <xdr:rowOff>0</xdr:rowOff>
    </xdr:from>
    <xdr:to>
      <xdr:col>14</xdr:col>
      <xdr:colOff>304800</xdr:colOff>
      <xdr:row>10</xdr:row>
      <xdr:rowOff>114300</xdr:rowOff>
    </xdr:to>
    <xdr:sp macro="" textlink="">
      <xdr:nvSpPr>
        <xdr:cNvPr id="2050" name="AutoShape 2" descr="Image">
          <a:extLst>
            <a:ext uri="{FF2B5EF4-FFF2-40B4-BE49-F238E27FC236}">
              <a16:creationId xmlns:a16="http://schemas.microsoft.com/office/drawing/2014/main" id="{DC4BC853-D7D1-8B2B-2584-A7F251EF566B}"/>
            </a:ext>
          </a:extLst>
        </xdr:cNvPr>
        <xdr:cNvSpPr>
          <a:spLocks noChangeAspect="1" noChangeArrowheads="1"/>
        </xdr:cNvSpPr>
      </xdr:nvSpPr>
      <xdr:spPr bwMode="auto">
        <a:xfrm>
          <a:off x="10772775" y="2905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9</xdr:col>
      <xdr:colOff>666750</xdr:colOff>
      <xdr:row>4</xdr:row>
      <xdr:rowOff>68037</xdr:rowOff>
    </xdr:from>
    <xdr:to>
      <xdr:col>20</xdr:col>
      <xdr:colOff>251732</xdr:colOff>
      <xdr:row>42</xdr:row>
      <xdr:rowOff>144237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38AF4C2B-448B-55B9-082E-D32BB1340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7620000" y="2027466"/>
          <a:ext cx="8266339" cy="826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462642</xdr:colOff>
      <xdr:row>4</xdr:row>
      <xdr:rowOff>81641</xdr:rowOff>
    </xdr:from>
    <xdr:to>
      <xdr:col>9</xdr:col>
      <xdr:colOff>449037</xdr:colOff>
      <xdr:row>35</xdr:row>
      <xdr:rowOff>0</xdr:rowOff>
    </xdr:to>
    <xdr:sp macro="" textlink="">
      <xdr:nvSpPr>
        <xdr:cNvPr id="10" name="ZoneTexte 9">
          <a:extLst>
            <a:ext uri="{FF2B5EF4-FFF2-40B4-BE49-F238E27FC236}">
              <a16:creationId xmlns:a16="http://schemas.microsoft.com/office/drawing/2014/main" id="{BCDFEEC4-0FD7-047E-3192-D5F10452AD35}"/>
            </a:ext>
          </a:extLst>
        </xdr:cNvPr>
        <xdr:cNvSpPr txBox="1"/>
      </xdr:nvSpPr>
      <xdr:spPr>
        <a:xfrm>
          <a:off x="639535" y="2041070"/>
          <a:ext cx="6762752" cy="6776359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Utilisation : </a:t>
          </a: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Changer la source</a:t>
          </a: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et la clef primaire pour le fichier CSV dans paramètres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Changer le nom de la clef primaire dans la première colonne de PQuery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Actualiser (clic droit sur la table de la feuille requête)</a:t>
          </a:r>
          <a:endParaRPr lang="en-US" sz="2000" b="0" i="0">
            <a:solidFill>
              <a:schemeClr val="accent6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endParaRPr lang="en-US" sz="2000" b="0" i="0">
            <a:solidFill>
              <a:schemeClr val="accent6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Introduction</a:t>
          </a:r>
          <a:endParaRPr lang="en-US" sz="2000" b="1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Création de la requête</a:t>
          </a: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Chemin dans Excel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Connexion</a:t>
          </a: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à PQuery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Gestion des nouvelles colonnes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Gestion des formules</a:t>
          </a:r>
          <a:b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</a:br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Limites et tests</a:t>
          </a:r>
          <a:endParaRPr lang="en-US" sz="2000" b="1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Clef primaire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Bien supprimer la colonne '2'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Le renommage des colonnes</a:t>
          </a:r>
          <a:b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</a:b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   peut casser des formules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Colonnes fantômes (type de données)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Ajout et suppression de colonnes dans le CSV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Réorganisation des colonnes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endParaRPr lang="en-US" sz="2000">
            <a:solidFill>
              <a:schemeClr val="accent6">
                <a:lumMod val="50000"/>
              </a:schemeClr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Documents\0%20-%20Pro\0%20-%20XLerateur\0%20-%20Newsletter\Modele%2029%20secondes.xlsm" TargetMode="External"/><Relationship Id="rId1" Type="http://schemas.openxmlformats.org/officeDocument/2006/relationships/externalLinkPath" Target="file:///E:\Documents\0%20-%20Pro\0%20-%20XLerateur\0%20-%20Newsletter\Modele%2029%20seconde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\0%20-%20Pro\0%20-%20XLerateur\0%20-%20Newsletter\Crypt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nu"/>
      <sheetName val="Idées"/>
      <sheetName val="Feuil30"/>
      <sheetName val="Feuil31"/>
      <sheetName val="Feuil32"/>
      <sheetName val="Feuil33"/>
      <sheetName val="Feuil28"/>
      <sheetName val="Feuil29"/>
      <sheetName val="Feuil27"/>
      <sheetName val="Feuil26"/>
      <sheetName val="Feuil25"/>
      <sheetName val="Feuil23"/>
      <sheetName val="Feuil24"/>
      <sheetName val="Feuil22"/>
      <sheetName val="Feuil21"/>
      <sheetName val="Feuil20"/>
      <sheetName val="Feuil17"/>
      <sheetName val="Feuil19"/>
      <sheetName val="M "/>
      <sheetName val="Feuil19 (2)"/>
      <sheetName val="Feuil18"/>
      <sheetName val="Feuil12"/>
      <sheetName val="Feuil13"/>
      <sheetName val="Feuil14"/>
      <sheetName val="Feuil15"/>
      <sheetName val="Feuil16"/>
      <sheetName val="Feuil11"/>
      <sheetName val="Feuil10"/>
      <sheetName val="Feuil9"/>
      <sheetName val="Feuil8"/>
      <sheetName val="Feuil7"/>
      <sheetName val="Feuil6"/>
      <sheetName val="Feuil4"/>
      <sheetName val="Feuil5"/>
      <sheetName val="Feuil2"/>
      <sheetName val="Feuil1"/>
      <sheetName val="Feuil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2">
          <cell r="F2" t="str">
            <v>Fruits</v>
          </cell>
          <cell r="G2" t="str">
            <v>Banane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u"/>
      <sheetName val="Eclater"/>
      <sheetName val="Crypto sans récursif"/>
      <sheetName val="Crypto avec récursif"/>
      <sheetName val="Feuil2"/>
      <sheetName val="Crypto avec récursif (2)"/>
      <sheetName val="Feuil1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1" connectionId="2" xr16:uid="{988E7C53-B845-46C6-A164-F344A3AF9A28}" autoFormatId="16" applyNumberFormats="0" applyBorderFormats="0" applyFontFormats="0" applyPatternFormats="0" applyAlignmentFormats="0" applyWidthHeightFormats="0">
  <queryTableRefresh nextId="68">
    <queryTableFields count="1">
      <queryTableField id="67" name="No" tableColumnId="19"/>
    </queryTableFields>
    <queryTableDeletedFields count="18">
      <deletedField name="Montant 2024"/>
      <deletedField name="Commentaires"/>
      <deletedField name="2e commentaire"/>
      <deletedField name="3e commentaire"/>
      <deletedField name="4e commentaire"/>
      <deletedField name="Pourcentage d'augmentation 2024"/>
      <deletedField name="City"/>
      <deletedField name="Montant"/>
      <deletedField name="City"/>
      <deletedField name="Montant"/>
      <deletedField name="Pays"/>
      <deletedField name="Ventes 2023"/>
      <deletedField name="Ventes 2024"/>
      <deletedField name="Commentaire"/>
      <deletedField name="Pays"/>
      <deletedField name="Ventes 2023"/>
      <deletedField name="Ventes 2024"/>
      <deletedField name="Commentaires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EA771EE-B910-47A3-9A77-0469791F4C0F}" name="PQuery" displayName="PQuery" ref="A1:A3" tableType="queryTable" totalsRowShown="0" headerRowDxfId="3" dataDxfId="2">
  <autoFilter ref="A1:A3" xr:uid="{AEA771EE-B910-47A3-9A77-0469791F4C0F}"/>
  <tableColumns count="1">
    <tableColumn id="19" xr3:uid="{1C04D1FC-883B-4FAE-AFA7-ADCF7C9C8661}" uniqueName="19" name="No" queryTableFieldId="67" dataDxfId="0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9C89FC6F-0E39-4C95-AF88-C24FC1E21F0E}" name="Tableau7" displayName="Tableau7" ref="A1:D2" totalsRowShown="0">
  <autoFilter ref="A1:D2" xr:uid="{9C89FC6F-0E39-4C95-AF88-C24FC1E21F0E}"/>
  <tableColumns count="4">
    <tableColumn id="1" xr3:uid="{B12D7B6D-2D6E-43B3-AD80-3F2677490B0A}" name="Chemin"/>
    <tableColumn id="2" xr3:uid="{BBD01A09-038A-453A-AD49-2C1C0211DDE0}" name="Nom du fichier"/>
    <tableColumn id="3" xr3:uid="{E8F83677-062F-4ED0-BC45-DC9F515BCEB0}" name="Chemin complet" dataDxfId="1">
      <calculatedColumnFormula>Tableau7[[#This Row],[Chemin]]&amp;Tableau7[[#This Row],[Nom du fichier]]</calculatedColumnFormula>
    </tableColumn>
    <tableColumn id="4" xr3:uid="{776B25A9-5700-4612-B43F-7A623022BBAE}" name="Clef Primair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10A47-D466-496A-89F0-235B1B8B8997}">
  <sheetPr codeName="Feuil6">
    <pageSetUpPr fitToPage="1"/>
  </sheetPr>
  <dimension ref="B2:R24"/>
  <sheetViews>
    <sheetView showGridLines="0" showRowColHeaders="0" tabSelected="1" zoomScale="70" zoomScaleNormal="70" workbookViewId="0">
      <selection activeCell="H42" sqref="H42"/>
    </sheetView>
  </sheetViews>
  <sheetFormatPr baseColWidth="10" defaultColWidth="11.42578125" defaultRowHeight="15" x14ac:dyDescent="0.25"/>
  <cols>
    <col min="1" max="1" width="2.7109375" customWidth="1"/>
    <col min="6" max="6" width="15.5703125" customWidth="1"/>
    <col min="9" max="9" width="17.5703125" customWidth="1"/>
    <col min="16" max="16" width="2.7109375" customWidth="1"/>
    <col min="18" max="18" width="24.7109375" customWidth="1"/>
  </cols>
  <sheetData>
    <row r="2" spans="2:18" ht="133.5" customHeight="1" x14ac:dyDescent="0.25">
      <c r="F2" s="3" t="s">
        <v>0</v>
      </c>
      <c r="G2" s="3"/>
      <c r="H2" s="3"/>
      <c r="I2" s="3"/>
      <c r="J2" s="4" t="s">
        <v>5</v>
      </c>
      <c r="K2" s="4"/>
      <c r="L2" s="4"/>
      <c r="M2" s="4"/>
      <c r="N2" s="4"/>
      <c r="O2" s="4"/>
      <c r="P2" s="4"/>
      <c r="Q2" s="4"/>
      <c r="R2" s="4"/>
    </row>
    <row r="11" spans="2:18" x14ac:dyDescent="0.25">
      <c r="B11" s="2"/>
    </row>
    <row r="23" spans="4:18" x14ac:dyDescent="0.25">
      <c r="D23" s="1"/>
    </row>
    <row r="24" spans="4:18" ht="90" customHeight="1" x14ac:dyDescent="0.25"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</row>
  </sheetData>
  <mergeCells count="3">
    <mergeCell ref="F2:I2"/>
    <mergeCell ref="J2:R2"/>
    <mergeCell ref="D24:R24"/>
  </mergeCells>
  <dataValidations count="1">
    <dataValidation type="list" allowBlank="1" showInputMessage="1" showErrorMessage="1" sqref="F2:I2" xr:uid="{08FF9EEE-B9AA-4547-AD74-746D8DBE6CBC}">
      <formula1>"XLération maximale, 10 minutes pour Xlérer :, 5 minutes pour Xlérer :,2 minutes pour Xlérer :,59 secondes pour Xlérer :, 29 secondes pour XLérer"</formula1>
    </dataValidation>
  </dataValidations>
  <pageMargins left="0.70866141732283472" right="0.70866141732283472" top="0.74803149606299213" bottom="0.74803149606299213" header="0.31496062992125984" footer="0.31496062992125984"/>
  <pageSetup paperSize="9" scale="3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FBEA2-2F6D-4337-BFFA-97433BE9B5A9}">
  <dimension ref="A1:A3"/>
  <sheetViews>
    <sheetView zoomScale="145" zoomScaleNormal="145" workbookViewId="0">
      <selection activeCell="C7" sqref="C7"/>
    </sheetView>
  </sheetViews>
  <sheetFormatPr baseColWidth="10" defaultRowHeight="15" x14ac:dyDescent="0.25"/>
  <cols>
    <col min="1" max="1" width="5.85546875" bestFit="1" customWidth="1"/>
    <col min="2" max="2" width="5.28515625" bestFit="1" customWidth="1"/>
    <col min="4" max="4" width="16.7109375" bestFit="1" customWidth="1"/>
    <col min="8" max="8" width="16.7109375" bestFit="1" customWidth="1"/>
    <col min="10" max="10" width="14" bestFit="1" customWidth="1"/>
    <col min="11" max="11" width="20" bestFit="1" customWidth="1"/>
    <col min="12" max="12" width="10.7109375" bestFit="1" customWidth="1"/>
    <col min="13" max="13" width="16.7109375" bestFit="1" customWidth="1"/>
    <col min="14" max="15" width="17.85546875" customWidth="1"/>
    <col min="16" max="16" width="17.85546875" bestFit="1" customWidth="1"/>
    <col min="17" max="17" width="20" bestFit="1" customWidth="1"/>
  </cols>
  <sheetData>
    <row r="1" spans="1:1" x14ac:dyDescent="0.25">
      <c r="A1" t="s">
        <v>1</v>
      </c>
    </row>
    <row r="2" spans="1:1" x14ac:dyDescent="0.25">
      <c r="A2" s="7" t="s">
        <v>7</v>
      </c>
    </row>
    <row r="3" spans="1:1" x14ac:dyDescent="0.25">
      <c r="A3" s="7" t="s">
        <v>8</v>
      </c>
    </row>
  </sheetData>
  <phoneticPr fontId="4" type="noConversion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84B4D-4DBE-402E-9BB8-05CF2519FECF}">
  <dimension ref="A1:D7"/>
  <sheetViews>
    <sheetView workbookViewId="0">
      <selection activeCell="C2" sqref="C2"/>
    </sheetView>
  </sheetViews>
  <sheetFormatPr baseColWidth="10" defaultRowHeight="15" x14ac:dyDescent="0.25"/>
  <cols>
    <col min="1" max="1" width="14.140625" bestFit="1" customWidth="1"/>
    <col min="2" max="2" width="18.42578125" bestFit="1" customWidth="1"/>
    <col min="3" max="3" width="21" bestFit="1" customWidth="1"/>
    <col min="4" max="4" width="15.140625" bestFit="1" customWidth="1"/>
  </cols>
  <sheetData>
    <row r="1" spans="1:4" x14ac:dyDescent="0.25">
      <c r="A1" t="s">
        <v>6</v>
      </c>
      <c r="B1" t="s">
        <v>2</v>
      </c>
      <c r="C1" t="s">
        <v>3</v>
      </c>
      <c r="D1" t="s">
        <v>9</v>
      </c>
    </row>
    <row r="2" spans="1:4" x14ac:dyDescent="0.25">
      <c r="A2" t="s">
        <v>4</v>
      </c>
      <c r="B2" t="s">
        <v>10</v>
      </c>
      <c r="C2" s="6" t="str">
        <f>Tableau7[[#This Row],[Chemin]]&amp;Tableau7[[#This Row],[Nom du fichier]]</f>
        <v>D:\PQuery - Vide.csv</v>
      </c>
      <c r="D2" t="s">
        <v>1</v>
      </c>
    </row>
    <row r="6" spans="1:4" x14ac:dyDescent="0.25">
      <c r="A6" t="str" cm="1">
        <f t="array" aca="1" ref="A6:A7" ca="1">_xlfn.VSTACK("NomColonne",TRANSPOSE(_xlfn._xlws.FILTER(PQuery[#Headers],ISNA(_xlfn.FORMULATEXT(OFFSET(PQuery[#Headers],1,0)))=FALSE(),"Pas de formule")))</f>
        <v>NomColonne</v>
      </c>
    </row>
    <row r="7" spans="1:4" x14ac:dyDescent="0.25">
      <c r="A7" t="str">
        <f ca="1"/>
        <v>Pas de formule</v>
      </c>
    </row>
  </sheetData>
  <dataValidations count="2">
    <dataValidation type="list" allowBlank="1" showInputMessage="1" showErrorMessage="1" sqref="B2" xr:uid="{EB8617E7-5BF0-41D9-B466-596E05300F85}">
      <formula1>"PQuery - Vide.csv,Ventes par pays.csv"</formula1>
    </dataValidation>
    <dataValidation type="list" allowBlank="1" showInputMessage="1" showErrorMessage="1" sqref="D2" xr:uid="{A1C07B05-B0C6-400E-A8CE-127ED86F2E71}">
      <formula1>"No,ID"</formula1>
    </dataValidation>
  </dataValidation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F71432A-0EFE-4F4D-B24D-73158DB915C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Menu</vt:lpstr>
      <vt:lpstr>PQuery</vt:lpstr>
      <vt:lpstr>Paramètres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2024-02-07T13:00:37Z</dcterms:created>
  <dcterms:modified xsi:type="dcterms:W3CDTF">2024-02-07T21:18:26Z</dcterms:modified>
</cp:coreProperties>
</file>