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aetan\Documents\"/>
    </mc:Choice>
  </mc:AlternateContent>
  <xr:revisionPtr revIDLastSave="0" documentId="8_{680650E4-1D12-418B-B3A8-8C583E93CA5D}" xr6:coauthVersionLast="47" xr6:coauthVersionMax="47" xr10:uidLastSave="{00000000-0000-0000-0000-000000000000}"/>
  <bookViews>
    <workbookView xWindow="810" yWindow="-120" windowWidth="50910" windowHeight="21840" activeTab="1" xr2:uid="{9D19336D-1B3B-452E-B112-57AED27DCC35}"/>
  </bookViews>
  <sheets>
    <sheet name="Feuil1" sheetId="1" r:id="rId1"/>
    <sheet name="Feuil2" sheetId="2" r:id="rId2"/>
  </sheet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2" l="1"/>
  <c r="G6" i="2"/>
  <c r="F6" i="2"/>
  <c r="D1" i="2"/>
  <c r="G4" i="2"/>
  <c r="G5" i="2"/>
  <c r="G3" i="2"/>
  <c r="G2" i="2"/>
  <c r="F4" i="2"/>
  <c r="F2" i="2"/>
  <c r="C1" i="2" a="1"/>
  <c r="D4" i="1"/>
  <c r="E3" i="1"/>
  <c r="E4" i="1"/>
  <c r="D3" i="1"/>
  <c r="D2" i="1" a="1"/>
  <c r="D2" i="1" s="1"/>
  <c r="D1" i="1"/>
  <c r="E1" i="1"/>
  <c r="E2" i="1"/>
  <c r="C1" i="2" l="1"/>
  <c r="F7" i="2" s="1"/>
  <c r="F5" i="2"/>
  <c r="F3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<sst xmlns="http://schemas.openxmlformats.org/spreadsheetml/2006/main" count="10" uniqueCount="5">
  <si>
    <t>A</t>
  </si>
  <si>
    <t>B</t>
  </si>
  <si>
    <t>C</t>
  </si>
  <si>
    <t>D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</si>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</sst>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C0400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704850</xdr:colOff>
      <xdr:row>8</xdr:row>
      <xdr:rowOff>161925</xdr:rowOff>
    </xdr:from>
    <xdr:to>
      <xdr:col>2</xdr:col>
      <xdr:colOff>114300</xdr:colOff>
      <xdr:row>10</xdr:row>
      <xdr:rowOff>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FBD708CD-EE4B-2F78-2007-FA9C30FB83F6}"/>
            </a:ext>
          </a:extLst>
        </xdr:cNvPr>
        <xdr:cNvCxnSpPr/>
      </xdr:nvCxnSpPr>
      <xdr:spPr>
        <a:xfrm flipH="1" flipV="1">
          <a:off x="704850" y="1685925"/>
          <a:ext cx="428625" cy="219075"/>
        </a:xfrm>
        <a:prstGeom prst="straightConnector1">
          <a:avLst/>
        </a:prstGeom>
        <a:ln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oneCellAnchor>
    <xdr:from>
      <xdr:col>2</xdr:col>
      <xdr:colOff>104775</xdr:colOff>
      <xdr:row>9</xdr:row>
      <xdr:rowOff>38100</xdr:rowOff>
    </xdr:from>
    <xdr:ext cx="1736053" cy="264560"/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020E3FB8-D5E5-753F-3231-90B04FF7E34B}"/>
            </a:ext>
          </a:extLst>
        </xdr:cNvPr>
        <xdr:cNvSpPr txBox="1"/>
      </xdr:nvSpPr>
      <xdr:spPr>
        <a:xfrm>
          <a:off x="1123950" y="1752600"/>
          <a:ext cx="17360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chemeClr val="accent2"/>
              </a:solidFill>
            </a:rPr>
            <a:t>Oups...j'ai oublié un espace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C9AA9-A9BC-4CEC-9D26-0150B796C01B}">
  <dimension ref="A1:E10"/>
  <sheetViews>
    <sheetView workbookViewId="0">
      <selection activeCell="B5" sqref="B5"/>
    </sheetView>
  </sheetViews>
  <sheetFormatPr baseColWidth="10" defaultRowHeight="15" x14ac:dyDescent="0.25"/>
  <cols>
    <col min="1" max="3" width="8.28515625" customWidth="1"/>
    <col min="5" max="5" width="29.28515625" customWidth="1"/>
  </cols>
  <sheetData>
    <row r="1" spans="1:5" x14ac:dyDescent="0.25">
      <c r="B1" s="1" t="s">
        <v>0</v>
      </c>
      <c r="C1" s="1"/>
      <c r="D1">
        <f>_xlfn.XLOOKUP(5,A1:A5,B1:B5)</f>
        <v>0</v>
      </c>
      <c r="E1" t="str">
        <f ca="1">_xlfn.FORMULATEXT(D1)</f>
        <v>=RECHERCHEX(5;A1:A5;B1:B5)</v>
      </c>
    </row>
    <row r="2" spans="1:5" x14ac:dyDescent="0.25">
      <c r="A2">
        <v>2</v>
      </c>
      <c r="B2" s="1" t="s">
        <v>1</v>
      </c>
      <c r="C2" s="1"/>
      <c r="D2" t="e" cm="1">
        <f t="array" ref="D2">_xlfn.XLOOKUP(5,_xlfn._TRO_LEADING(A:A),_xlfn._TRO_ALL(B:B))</f>
        <v>#VALUE!</v>
      </c>
      <c r="E2" t="str">
        <f ca="1">_xlfn.FORMULATEXT(D2)</f>
        <v>=RECHERCHEX(5;A.:A;B.:.B)</v>
      </c>
    </row>
    <row r="3" spans="1:5" x14ac:dyDescent="0.25">
      <c r="A3">
        <v>3</v>
      </c>
      <c r="B3" s="1" t="s">
        <v>2</v>
      </c>
      <c r="C3" s="1"/>
      <c r="D3">
        <f>INDEX(B1:B5,MATCH(5,A1:A5,0))</f>
        <v>0</v>
      </c>
      <c r="E3" t="str">
        <f t="shared" ref="E3:E4" ca="1" si="0">_xlfn.FORMULATEXT(D3)</f>
        <v>=INDEX(B1:B5;EQUIV(5;A1:A5;0))</v>
      </c>
    </row>
    <row r="4" spans="1:5" x14ac:dyDescent="0.25">
      <c r="A4">
        <v>4</v>
      </c>
      <c r="B4" s="1" t="s">
        <v>3</v>
      </c>
      <c r="C4" s="1"/>
      <c r="D4" t="str">
        <f>INDEX(_xlfn._TRO_ALL(B:B),MATCH(5,_xlfn._TRO_ALL(A:A),0))</f>
        <v>D</v>
      </c>
      <c r="E4" t="str">
        <f t="shared" ca="1" si="0"/>
        <v>=INDEX(B.:.B;EQUIV(5;A.:.A;0))</v>
      </c>
    </row>
    <row r="5" spans="1:5" x14ac:dyDescent="0.25">
      <c r="A5">
        <v>5</v>
      </c>
      <c r="B5" s="1"/>
      <c r="C5" s="1"/>
    </row>
    <row r="6" spans="1:5" x14ac:dyDescent="0.25">
      <c r="B6" s="1"/>
    </row>
    <row r="10" spans="1:5" x14ac:dyDescent="0.25">
      <c r="B10" t="s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57FDF-609E-4AB8-825C-1016B2771736}">
  <dimension ref="A1:G9"/>
  <sheetViews>
    <sheetView showGridLines="0" tabSelected="1" workbookViewId="0">
      <selection activeCell="G12" sqref="G12"/>
    </sheetView>
  </sheetViews>
  <sheetFormatPr baseColWidth="10" defaultRowHeight="15" x14ac:dyDescent="0.25"/>
  <cols>
    <col min="1" max="1" width="11.42578125" style="2"/>
    <col min="2" max="2" width="3.85546875" customWidth="1"/>
    <col min="3" max="3" width="11.42578125" style="2"/>
    <col min="5" max="5" width="4.7109375" customWidth="1"/>
    <col min="7" max="7" width="20.7109375" customWidth="1"/>
  </cols>
  <sheetData>
    <row r="1" spans="1:7" x14ac:dyDescent="0.25">
      <c r="A1" s="2" t="s">
        <v>0</v>
      </c>
      <c r="C1" s="2" t="str" cm="1">
        <f t="array" ref="C1:C9">_xlfn._TRO_ALL(A:A)</f>
        <v>A</v>
      </c>
      <c r="D1" t="str">
        <f ca="1">_xlfn.FORMULATEXT(C1)</f>
        <v>=A.:.A</v>
      </c>
    </row>
    <row r="2" spans="1:7" x14ac:dyDescent="0.25">
      <c r="A2" s="2" t="s">
        <v>1</v>
      </c>
      <c r="C2" s="2" t="str">
        <v>B</v>
      </c>
      <c r="F2">
        <f>COUNTA(_xlfn._TRO_ALL(A:A))</f>
        <v>5</v>
      </c>
      <c r="G2" t="str">
        <f ca="1">_xlfn.FORMULATEXT(F2)</f>
        <v>=NBVAL(A.:.A)</v>
      </c>
    </row>
    <row r="3" spans="1:7" x14ac:dyDescent="0.25">
      <c r="A3" s="2" t="s">
        <v>2</v>
      </c>
      <c r="C3" s="2" t="str">
        <v>C</v>
      </c>
      <c r="F3">
        <f>COUNTA(_xlfn.ANCHORARRAY(C1))</f>
        <v>9</v>
      </c>
      <c r="G3" t="str">
        <f ca="1">_xlfn.FORMULATEXT(F3)</f>
        <v>=NBVAL(C1#)</v>
      </c>
    </row>
    <row r="4" spans="1:7" x14ac:dyDescent="0.25">
      <c r="A4" s="2" t="s">
        <v>3</v>
      </c>
      <c r="C4" s="2" t="str">
        <v>D</v>
      </c>
      <c r="F4">
        <f>COUNT(_xlfn._TRO_ALL(A:A))</f>
        <v>0</v>
      </c>
      <c r="G4" t="str">
        <f t="shared" ref="G4:G5" ca="1" si="0">_xlfn.FORMULATEXT(F4)</f>
        <v>=NB(A.:.A)</v>
      </c>
    </row>
    <row r="5" spans="1:7" x14ac:dyDescent="0.25">
      <c r="C5" s="2">
        <v>0</v>
      </c>
      <c r="F5">
        <f>COUNT(_xlfn.ANCHORARRAY(C1))</f>
        <v>4</v>
      </c>
      <c r="G5" t="str">
        <f t="shared" ca="1" si="0"/>
        <v>=NB(C1#)</v>
      </c>
    </row>
    <row r="6" spans="1:7" x14ac:dyDescent="0.25">
      <c r="C6" s="2">
        <v>0</v>
      </c>
      <c r="F6">
        <f>ROWS(_xlfn._TRO_ALL(A:A))</f>
        <v>9</v>
      </c>
      <c r="G6" t="str">
        <f ca="1">_xlfn.FORMULATEXT(F6)</f>
        <v>=LIGNES(A.:.A)</v>
      </c>
    </row>
    <row r="7" spans="1:7" x14ac:dyDescent="0.25">
      <c r="C7" s="2">
        <v>0</v>
      </c>
      <c r="F7">
        <f>ROWS(_xlfn.ANCHORARRAY(C1))</f>
        <v>9</v>
      </c>
      <c r="G7" t="str">
        <f ca="1">_xlfn.FORMULATEXT(F7)</f>
        <v>=LIGNES(C1#)</v>
      </c>
    </row>
    <row r="8" spans="1:7" x14ac:dyDescent="0.25">
      <c r="C8" s="2">
        <v>0</v>
      </c>
    </row>
    <row r="9" spans="1:7" x14ac:dyDescent="0.25">
      <c r="A9" s="2" t="s">
        <v>4</v>
      </c>
      <c r="C9" s="2" t="str">
        <v xml:space="preserve"> 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Gaetan Mourmant</dc:creator>
  <cp:lastModifiedBy>Gaetan Mourmant</cp:lastModifiedBy>
  <dcterms:created xsi:type="dcterms:W3CDTF">2025-02-24T17:59:45Z</dcterms:created>
  <dcterms:modified xsi:type="dcterms:W3CDTF">2025-02-24T23:30:22Z</dcterms:modified>
</cp:coreProperties>
</file>